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ЖД 3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D16" i="1"/>
  <c r="AB20"/>
  <c r="AA20"/>
  <c r="Y20"/>
  <c r="X20"/>
  <c r="V20"/>
  <c r="U20"/>
  <c r="S20"/>
  <c r="R20"/>
  <c r="P20"/>
  <c r="O20"/>
  <c r="M20"/>
  <c r="L20"/>
  <c r="J20"/>
  <c r="I20"/>
  <c r="G20"/>
  <c r="F20"/>
  <c r="AC20"/>
  <c r="Z20"/>
  <c r="W20"/>
  <c r="T20"/>
  <c r="Q20"/>
  <c r="N20"/>
  <c r="K20"/>
  <c r="H20"/>
  <c r="E20"/>
  <c r="AE16"/>
  <c r="AE15"/>
  <c r="AE14"/>
  <c r="AE13"/>
  <c r="AE12"/>
  <c r="AE11"/>
  <c r="AE10"/>
  <c r="AD15"/>
  <c r="AD14"/>
  <c r="AD13"/>
  <c r="AD12"/>
  <c r="AD11"/>
  <c r="AD10"/>
  <c r="AE9"/>
  <c r="AD9"/>
  <c r="AD20"/>
  <c r="AE20"/>
</calcChain>
</file>

<file path=xl/sharedStrings.xml><?xml version="1.0" encoding="utf-8"?>
<sst xmlns="http://schemas.openxmlformats.org/spreadsheetml/2006/main" count="61" uniqueCount="32">
  <si>
    <t>№</t>
  </si>
  <si>
    <t>Прізвище та ім’я дитини</t>
  </si>
  <si>
    <t>Рівень</t>
  </si>
  <si>
    <t>׀</t>
  </si>
  <si>
    <t>׀׀</t>
  </si>
  <si>
    <t>р</t>
  </si>
  <si>
    <t xml:space="preserve">Горшкальова  Юлія </t>
  </si>
  <si>
    <t>Долгая Софія</t>
  </si>
  <si>
    <t>Дробот Кирило</t>
  </si>
  <si>
    <t>Зінзюк Олександр</t>
  </si>
  <si>
    <t>Книга  Дмитро</t>
  </si>
  <si>
    <t>Михайловська Анна</t>
  </si>
  <si>
    <t>Ненадов Микола</t>
  </si>
  <si>
    <t>Прусс Герман</t>
  </si>
  <si>
    <t>визначає властивості піску, глини, землі;</t>
  </si>
  <si>
    <t>веде довготривалі спостереження, доглядає за рослинами і тваринами</t>
  </si>
  <si>
    <t xml:space="preserve">   Освітня лінія «ДИТИНА У ПРИРОДНОМУ ДОВКІЛЛІ»    </t>
  </si>
  <si>
    <t xml:space="preserve">                        Зміст освіти                         </t>
  </si>
  <si>
    <t>Горшкальова Юлія</t>
  </si>
  <si>
    <t>Книга Дмитро</t>
  </si>
  <si>
    <t>Лазаров Арсен</t>
  </si>
  <si>
    <t>Іванченко Ростислав</t>
  </si>
  <si>
    <t>Лозиченко Данило</t>
  </si>
  <si>
    <r>
      <t>Старший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дошкільний вік</t>
    </r>
  </si>
  <si>
    <t xml:space="preserve">знає властивості повітря, води, ґрунту, види водойм </t>
  </si>
  <si>
    <t>має знання про явища природи;знає пори року та їх послідовність</t>
  </si>
  <si>
    <t>орієнтується на глобусі, карті</t>
  </si>
  <si>
    <t xml:space="preserve">має елементарні уявлення про Космос: компоненти видимого космосу  </t>
  </si>
  <si>
    <t>має знання про способи виробництва предметів побуту та знає з якої сировини</t>
  </si>
  <si>
    <t>класифікує предмети найближчого оточення ,знає їх назву, функціональне призначення та способи використання</t>
  </si>
  <si>
    <t>Пізнавальний розвиток</t>
  </si>
  <si>
    <r>
      <t xml:space="preserve">Картка моніторингового вихованців гуртка </t>
    </r>
    <r>
      <rPr>
        <b/>
        <sz val="16"/>
        <rFont val="Times New Roman"/>
        <family val="1"/>
        <charset val="204"/>
      </rPr>
      <t>«Юні екологи»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</si>
</sst>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18"/>
      <name val="Calibri"/>
      <family val="2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7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Border="1"/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left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Normal="100" workbookViewId="0">
      <selection activeCell="B4" sqref="B4:AE20"/>
    </sheetView>
  </sheetViews>
  <sheetFormatPr defaultRowHeight="18.75"/>
  <cols>
    <col min="1" max="1" width="0.85546875" customWidth="1"/>
    <col min="2" max="2" width="3.5703125" customWidth="1"/>
    <col min="3" max="3" width="22" customWidth="1"/>
    <col min="4" max="4" width="10.42578125" hidden="1" customWidth="1"/>
    <col min="5" max="6" width="4.5703125" customWidth="1"/>
    <col min="7" max="7" width="5.7109375" customWidth="1"/>
    <col min="8" max="9" width="4.5703125" customWidth="1"/>
    <col min="10" max="10" width="3.28515625" customWidth="1"/>
    <col min="11" max="13" width="4.5703125" customWidth="1"/>
    <col min="14" max="14" width="3.85546875" customWidth="1"/>
    <col min="15" max="15" width="3.7109375" customWidth="1"/>
    <col min="16" max="16" width="3" customWidth="1"/>
    <col min="17" max="17" width="3.7109375" customWidth="1"/>
    <col min="18" max="19" width="3" customWidth="1"/>
    <col min="20" max="21" width="4.5703125" customWidth="1"/>
    <col min="22" max="22" width="5" customWidth="1"/>
    <col min="23" max="23" width="5.140625" customWidth="1"/>
    <col min="24" max="24" width="5.7109375" customWidth="1"/>
    <col min="25" max="25" width="5" customWidth="1"/>
    <col min="26" max="26" width="4.5703125" customWidth="1"/>
    <col min="27" max="28" width="4" customWidth="1"/>
    <col min="29" max="29" width="3.7109375" customWidth="1"/>
    <col min="30" max="30" width="3.85546875" customWidth="1"/>
    <col min="31" max="31" width="4.5703125" customWidth="1"/>
    <col min="32" max="16384" width="9.140625" style="1"/>
  </cols>
  <sheetData>
    <row r="1" spans="1:31">
      <c r="A1" s="3"/>
      <c r="B1" s="3"/>
      <c r="C1" s="31"/>
      <c r="D1" s="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0.2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0.25" thickBot="1">
      <c r="A3" s="4"/>
      <c r="B3" s="5" t="s">
        <v>23</v>
      </c>
      <c r="C3" s="4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7"/>
      <c r="B4" s="30" t="s">
        <v>0</v>
      </c>
      <c r="C4" s="24" t="s">
        <v>1</v>
      </c>
      <c r="D4" s="24"/>
      <c r="E4" s="32" t="s">
        <v>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21" t="s">
        <v>2</v>
      </c>
      <c r="AD4" s="21"/>
      <c r="AE4" s="21"/>
    </row>
    <row r="5" spans="1:31">
      <c r="A5" s="8"/>
      <c r="B5" s="30"/>
      <c r="C5" s="24"/>
      <c r="D5" s="24"/>
      <c r="E5" s="22" t="s">
        <v>17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1"/>
      <c r="AD5" s="21"/>
      <c r="AE5" s="21"/>
    </row>
    <row r="6" spans="1:31">
      <c r="A6" s="8"/>
      <c r="B6" s="30"/>
      <c r="C6" s="24"/>
      <c r="D6" s="24"/>
      <c r="E6" s="11" t="s">
        <v>30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2"/>
      <c r="X6" s="22"/>
      <c r="Y6" s="22"/>
      <c r="Z6" s="22"/>
      <c r="AA6" s="22"/>
      <c r="AB6" s="22"/>
      <c r="AC6" s="21"/>
      <c r="AD6" s="21"/>
      <c r="AE6" s="21"/>
    </row>
    <row r="7" spans="1:31" ht="79.5" customHeight="1">
      <c r="A7" s="8"/>
      <c r="B7" s="30"/>
      <c r="C7" s="25"/>
      <c r="D7" s="25"/>
      <c r="E7" s="28" t="s">
        <v>15</v>
      </c>
      <c r="F7" s="28"/>
      <c r="G7" s="28"/>
      <c r="H7" s="28" t="s">
        <v>24</v>
      </c>
      <c r="I7" s="28"/>
      <c r="J7" s="28"/>
      <c r="K7" s="28" t="s">
        <v>25</v>
      </c>
      <c r="L7" s="28"/>
      <c r="M7" s="28"/>
      <c r="N7" s="28" t="s">
        <v>14</v>
      </c>
      <c r="O7" s="28"/>
      <c r="P7" s="28"/>
      <c r="Q7" s="28" t="s">
        <v>26</v>
      </c>
      <c r="R7" s="28"/>
      <c r="S7" s="28"/>
      <c r="T7" s="28" t="s">
        <v>27</v>
      </c>
      <c r="U7" s="28"/>
      <c r="V7" s="28"/>
      <c r="W7" s="29" t="s">
        <v>29</v>
      </c>
      <c r="X7" s="29"/>
      <c r="Y7" s="29"/>
      <c r="Z7" s="28" t="s">
        <v>28</v>
      </c>
      <c r="AA7" s="28"/>
      <c r="AB7" s="28"/>
      <c r="AC7" s="21"/>
      <c r="AD7" s="21"/>
      <c r="AE7" s="21"/>
    </row>
    <row r="8" spans="1:31">
      <c r="A8" s="8"/>
      <c r="B8" s="30"/>
      <c r="C8" s="25"/>
      <c r="D8" s="25"/>
      <c r="E8" s="12" t="s">
        <v>3</v>
      </c>
      <c r="F8" s="12" t="s">
        <v>4</v>
      </c>
      <c r="G8" s="12" t="s">
        <v>5</v>
      </c>
      <c r="H8" s="12" t="s">
        <v>3</v>
      </c>
      <c r="I8" s="12" t="s">
        <v>4</v>
      </c>
      <c r="J8" s="12" t="s">
        <v>5</v>
      </c>
      <c r="K8" s="12" t="s">
        <v>3</v>
      </c>
      <c r="L8" s="12" t="s">
        <v>4</v>
      </c>
      <c r="M8" s="12" t="s">
        <v>5</v>
      </c>
      <c r="N8" s="12" t="s">
        <v>3</v>
      </c>
      <c r="O8" s="12" t="s">
        <v>4</v>
      </c>
      <c r="P8" s="12" t="s">
        <v>5</v>
      </c>
      <c r="Q8" s="12" t="s">
        <v>3</v>
      </c>
      <c r="R8" s="12" t="s">
        <v>4</v>
      </c>
      <c r="S8" s="12" t="s">
        <v>5</v>
      </c>
      <c r="T8" s="12" t="s">
        <v>3</v>
      </c>
      <c r="U8" s="12" t="s">
        <v>4</v>
      </c>
      <c r="V8" s="12" t="s">
        <v>5</v>
      </c>
      <c r="W8" s="12" t="s">
        <v>3</v>
      </c>
      <c r="X8" s="12" t="s">
        <v>4</v>
      </c>
      <c r="Y8" s="12" t="s">
        <v>5</v>
      </c>
      <c r="Z8" s="12" t="s">
        <v>3</v>
      </c>
      <c r="AA8" s="12" t="s">
        <v>4</v>
      </c>
      <c r="AB8" s="12" t="s">
        <v>5</v>
      </c>
      <c r="AC8" s="13" t="s">
        <v>3</v>
      </c>
      <c r="AD8" s="13" t="s">
        <v>4</v>
      </c>
      <c r="AE8" s="14" t="s">
        <v>5</v>
      </c>
    </row>
    <row r="9" spans="1:31">
      <c r="A9" s="8"/>
      <c r="B9" s="15">
        <v>1</v>
      </c>
      <c r="C9" s="16" t="s">
        <v>18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>
        <f>(F9+I9+L9+O9+R9+U9+X9+AA9)/8</f>
        <v>0</v>
      </c>
      <c r="AE9" s="18">
        <f>(G9+J9+M9+P9+S9+V9+Y9+AB9)/8</f>
        <v>0</v>
      </c>
    </row>
    <row r="10" spans="1:31">
      <c r="A10" s="8"/>
      <c r="B10" s="15">
        <v>2</v>
      </c>
      <c r="C10" s="16" t="s">
        <v>7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>
        <f t="shared" ref="AD10:AD15" si="0">(F10+I10+L10+O10+R10+U10+X10+AA10)/8</f>
        <v>0</v>
      </c>
      <c r="AE10" s="18">
        <f t="shared" ref="AE10:AE16" si="1">(G10+J10+M10+P10+S10+V10+Y10+AB10)/8</f>
        <v>0</v>
      </c>
    </row>
    <row r="11" spans="1:31">
      <c r="A11" s="8"/>
      <c r="B11" s="15">
        <v>3</v>
      </c>
      <c r="C11" s="16" t="s">
        <v>8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>
        <f t="shared" si="0"/>
        <v>0</v>
      </c>
      <c r="AE11" s="18">
        <f t="shared" si="1"/>
        <v>0</v>
      </c>
    </row>
    <row r="12" spans="1:31">
      <c r="A12" s="8"/>
      <c r="B12" s="15">
        <v>4</v>
      </c>
      <c r="C12" s="16" t="s">
        <v>9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>
        <f t="shared" si="0"/>
        <v>0</v>
      </c>
      <c r="AE12" s="18">
        <f t="shared" si="1"/>
        <v>0</v>
      </c>
    </row>
    <row r="13" spans="1:31">
      <c r="A13" s="8"/>
      <c r="B13" s="15">
        <v>5</v>
      </c>
      <c r="C13" s="16" t="s">
        <v>21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>
        <f t="shared" si="0"/>
        <v>0</v>
      </c>
      <c r="AE13" s="18">
        <f t="shared" si="1"/>
        <v>0</v>
      </c>
    </row>
    <row r="14" spans="1:31">
      <c r="A14" s="8"/>
      <c r="B14" s="15">
        <v>6</v>
      </c>
      <c r="C14" s="16" t="s">
        <v>19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>
        <f t="shared" si="0"/>
        <v>0</v>
      </c>
      <c r="AE14" s="18">
        <f t="shared" si="1"/>
        <v>0</v>
      </c>
    </row>
    <row r="15" spans="1:31">
      <c r="A15" s="8"/>
      <c r="B15" s="15">
        <v>7</v>
      </c>
      <c r="C15" s="16" t="s">
        <v>22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>
        <f t="shared" si="0"/>
        <v>0</v>
      </c>
      <c r="AE15" s="18">
        <f t="shared" si="1"/>
        <v>0</v>
      </c>
    </row>
    <row r="16" spans="1:31">
      <c r="A16" s="8"/>
      <c r="B16" s="15">
        <v>8</v>
      </c>
      <c r="C16" s="19" t="s">
        <v>20</v>
      </c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>
        <f>(F16+I16+L16+O16+R16+U16+X16+AA16)/8</f>
        <v>0</v>
      </c>
      <c r="AE16" s="18">
        <f t="shared" si="1"/>
        <v>0</v>
      </c>
    </row>
    <row r="17" spans="1:31" ht="20.25" customHeight="1">
      <c r="A17" s="8"/>
      <c r="B17" s="15">
        <v>9</v>
      </c>
      <c r="C17" s="20" t="s">
        <v>11</v>
      </c>
      <c r="D17" s="2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>
        <v>0</v>
      </c>
      <c r="AE17" s="18">
        <v>0</v>
      </c>
    </row>
    <row r="18" spans="1:31" ht="18.75" customHeight="1">
      <c r="A18" s="8"/>
      <c r="B18" s="15">
        <v>10</v>
      </c>
      <c r="C18" s="18" t="s">
        <v>13</v>
      </c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>
        <v>0</v>
      </c>
      <c r="AE18" s="18">
        <v>0</v>
      </c>
    </row>
    <row r="19" spans="1:31">
      <c r="A19" s="8"/>
      <c r="B19" s="15"/>
      <c r="C19" s="15"/>
      <c r="D19" s="1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8"/>
      <c r="AE19" s="18"/>
    </row>
    <row r="20" spans="1:31" customFormat="1" ht="16.5" thickBot="1">
      <c r="A20" s="9"/>
      <c r="B20" s="15"/>
      <c r="C20" s="23"/>
      <c r="D20" s="23"/>
      <c r="E20" s="17">
        <f>(E9+E10+E11+E12+E13+E14+E15+E16+E17+E18)/17</f>
        <v>0</v>
      </c>
      <c r="F20" s="17">
        <f>(F9+F10+F11+F12+F13+F14+F15+F16+F17+F18)/17</f>
        <v>0</v>
      </c>
      <c r="G20" s="17">
        <f>(G9+G10+G11+G12+G13+G14+G15+G16+G17+G18)/17</f>
        <v>0</v>
      </c>
      <c r="H20" s="17">
        <f>(H9+H10+H11+H12+H13+H14+H15+H16+H16+H17)/17</f>
        <v>0</v>
      </c>
      <c r="I20" s="17">
        <f>(I9+I10+I11+I12+I13+I14+I15+I16+I17+I18)*17</f>
        <v>0</v>
      </c>
      <c r="J20" s="17">
        <f t="shared" ref="J20:AD20" si="2">(J9+J10+J11+J12+J13+J14+J15+J16+J17+J18)/17</f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  <c r="T20" s="17">
        <f t="shared" si="2"/>
        <v>0</v>
      </c>
      <c r="U20" s="17">
        <f t="shared" si="2"/>
        <v>0</v>
      </c>
      <c r="V20" s="17">
        <f t="shared" si="2"/>
        <v>0</v>
      </c>
      <c r="W20" s="17">
        <f t="shared" si="2"/>
        <v>0</v>
      </c>
      <c r="X20" s="17">
        <f t="shared" si="2"/>
        <v>0</v>
      </c>
      <c r="Y20" s="17">
        <f t="shared" si="2"/>
        <v>0</v>
      </c>
      <c r="Z20" s="17">
        <f t="shared" si="2"/>
        <v>0</v>
      </c>
      <c r="AA20" s="17">
        <f t="shared" si="2"/>
        <v>0</v>
      </c>
      <c r="AB20" s="17">
        <f t="shared" si="2"/>
        <v>0</v>
      </c>
      <c r="AC20" s="18">
        <f t="shared" si="2"/>
        <v>0</v>
      </c>
      <c r="AD20" s="18">
        <f t="shared" si="2"/>
        <v>0</v>
      </c>
      <c r="AE20" s="18">
        <f>(AE9+AE10+AE11+AE12+AE13+AE14+AE15+AE16+AE17+AE18+AE17+AE18)/17</f>
        <v>0</v>
      </c>
    </row>
    <row r="21" spans="1:31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5" spans="1:31">
      <c r="X25" s="2"/>
    </row>
  </sheetData>
  <mergeCells count="17">
    <mergeCell ref="Z7:AB7"/>
    <mergeCell ref="B4:B8"/>
    <mergeCell ref="W5:AB6"/>
    <mergeCell ref="E7:G7"/>
    <mergeCell ref="H7:J7"/>
    <mergeCell ref="C1:D1"/>
    <mergeCell ref="E4:AB4"/>
    <mergeCell ref="AC4:AE7"/>
    <mergeCell ref="E5:V5"/>
    <mergeCell ref="C20:D20"/>
    <mergeCell ref="C4:D8"/>
    <mergeCell ref="A2:AE2"/>
    <mergeCell ref="K7:M7"/>
    <mergeCell ref="N7:P7"/>
    <mergeCell ref="Q7:S7"/>
    <mergeCell ref="T7:V7"/>
    <mergeCell ref="W7:Y7"/>
  </mergeCells>
  <phoneticPr fontId="0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6:E24"/>
  <sheetViews>
    <sheetView workbookViewId="0">
      <selection activeCell="D17" sqref="D17:E24"/>
    </sheetView>
  </sheetViews>
  <sheetFormatPr defaultRowHeight="15"/>
  <sheetData>
    <row r="16" ht="15.75" thickBot="1"/>
    <row r="17" spans="4:5" ht="15.75" thickBot="1">
      <c r="D17" s="33" t="s">
        <v>6</v>
      </c>
      <c r="E17" s="33"/>
    </row>
    <row r="18" spans="4:5" ht="15.75" thickBot="1">
      <c r="D18" s="33" t="s">
        <v>7</v>
      </c>
      <c r="E18" s="33"/>
    </row>
    <row r="19" spans="4:5" ht="15.75" thickBot="1">
      <c r="D19" s="33" t="s">
        <v>8</v>
      </c>
      <c r="E19" s="33"/>
    </row>
    <row r="20" spans="4:5" ht="15.75" thickBot="1">
      <c r="D20" s="33" t="s">
        <v>9</v>
      </c>
      <c r="E20" s="33"/>
    </row>
    <row r="21" spans="4:5" ht="15.75" thickBot="1">
      <c r="D21" s="33" t="s">
        <v>10</v>
      </c>
      <c r="E21" s="33"/>
    </row>
    <row r="22" spans="4:5" ht="15.75" thickBot="1">
      <c r="D22" s="33" t="s">
        <v>11</v>
      </c>
      <c r="E22" s="33"/>
    </row>
    <row r="23" spans="4:5" ht="15.75" thickBot="1">
      <c r="D23" s="33" t="s">
        <v>12</v>
      </c>
      <c r="E23" s="33"/>
    </row>
    <row r="24" spans="4:5">
      <c r="D24" s="34" t="s">
        <v>13</v>
      </c>
      <c r="E24" s="34"/>
    </row>
  </sheetData>
  <mergeCells count="8">
    <mergeCell ref="D23:E23"/>
    <mergeCell ref="D24:E24"/>
    <mergeCell ref="D22:E22"/>
    <mergeCell ref="D17:E17"/>
    <mergeCell ref="D18:E18"/>
    <mergeCell ref="D19:E19"/>
    <mergeCell ref="D20:E20"/>
    <mergeCell ref="D21:E2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ОБЖД 3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2017-07-04T06:02:29Z</cp:lastPrinted>
  <dcterms:created xsi:type="dcterms:W3CDTF">2006-09-16T00:00:00Z</dcterms:created>
  <dcterms:modified xsi:type="dcterms:W3CDTF">2017-07-04T06:02:39Z</dcterms:modified>
</cp:coreProperties>
</file>